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7968B85B-6A75-4CAB-834A-96DFBB7F2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не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D20" i="2"/>
  <c r="E20" i="2"/>
  <c r="C20" i="2"/>
  <c r="C13" i="2" s="1"/>
  <c r="D15" i="2"/>
  <c r="D13" i="2" s="1"/>
  <c r="E15" i="2"/>
  <c r="E13" i="2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<sst xmlns="http://schemas.openxmlformats.org/spreadsheetml/2006/main" count="54" uniqueCount="31">
  <si>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</si>
  <si>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</si>
  <si>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</si>
  <si>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</si>
  <si>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</si>
  <si>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</si>
  <si>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</si>
  <si>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</si>
  <si>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</si>
  <si>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</si>
  <si>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</si>
  <si>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</si>
  <si>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</si>
  <si>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</si>
  <si>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</si>
  <si>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</si>
  <si>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</si>
  <si>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</si>
  <si>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</si>
  <si>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</si>
  <si>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</si>
  <si>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</si>
  <si>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</si>
  <si>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</si>
  <si>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</si>
  <si>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</si>
  <si>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</si>
  <si>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</si>
  <si>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</si>
  <si>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"Олжабайская СШ "</t>
  </si>
  <si>
    <t>по состоянию на "1"_января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</si>
</sst>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80" zoomScaleNormal="80" workbookViewId="0">
      <selection activeCell="C20" sqref="C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 x14ac:dyDescent="0.3">
      <c r="A1" s="18" t="s">
        <v>15</v>
      </c>
      <c r="B1" s="18"/>
      <c r="C1" s="18"/>
      <c r="D1" s="18"/>
      <c r="E1" s="18"/>
    </row>
    <row r="2" spans="1:5" x14ac:dyDescent="0.3">
      <c r="A2" s="18" t="s">
        <v>30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 t="s">
        <v>29</v>
      </c>
      <c r="B4" s="19"/>
      <c r="C4" s="19"/>
      <c r="D4" s="19"/>
      <c r="E4" s="19"/>
    </row>
    <row r="5" spans="1:5" ht="15.75" customHeight="1" x14ac:dyDescent="0.3">
      <c r="A5" s="20" t="s">
        <v>16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21" t="s">
        <v>27</v>
      </c>
      <c r="B9" s="22" t="s">
        <v>18</v>
      </c>
      <c r="C9" s="21">
        <v>2021</v>
      </c>
      <c r="D9" s="21"/>
      <c r="E9" s="21"/>
    </row>
    <row r="10" spans="1:5" ht="40.5" x14ac:dyDescent="0.3">
      <c r="A10" s="21"/>
      <c r="B10" s="22"/>
      <c r="C10" s="5" t="s">
        <v>19</v>
      </c>
      <c r="D10" s="5" t="s">
        <v>20</v>
      </c>
      <c r="E10" s="6" t="s">
        <v>14</v>
      </c>
    </row>
    <row r="11" spans="1:5" x14ac:dyDescent="0.3">
      <c r="A11" s="7" t="s">
        <v>21</v>
      </c>
      <c r="B11" s="8" t="s">
        <v>10</v>
      </c>
      <c r="C11" s="9">
        <v>270</v>
      </c>
      <c r="D11" s="9">
        <v>270</v>
      </c>
      <c r="E11" s="9">
        <v>270</v>
      </c>
    </row>
    <row r="12" spans="1:5" ht="25.5" x14ac:dyDescent="0.3">
      <c r="A12" s="12" t="s">
        <v>23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>
        <f>C15+C29+C30+C31+C32+C33</f>
        <v>201123.5</v>
      </c>
      <c r="D13" s="9">
        <f>D15+D29+D30+D31+D32+D33</f>
        <v>201123.5</v>
      </c>
      <c r="E13" s="9">
        <f>E15+E29+E30+E31+E32+E33</f>
        <v>201123.5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C17+C20+C23+C26</f>
        <v>179879</v>
      </c>
      <c r="D15" s="9">
        <f>D17+D20+D23+D26</f>
        <v>179879</v>
      </c>
      <c r="E15" s="9">
        <f>E17+E20+E23+E26</f>
        <v>179879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v>9541</v>
      </c>
      <c r="D17" s="9">
        <v>9541</v>
      </c>
      <c r="E17" s="9">
        <v>9541</v>
      </c>
    </row>
    <row r="18" spans="1:5" x14ac:dyDescent="0.3">
      <c r="A18" s="12" t="s">
        <v>4</v>
      </c>
      <c r="B18" s="13" t="s">
        <v>3</v>
      </c>
      <c r="C18" s="9">
        <v>4</v>
      </c>
      <c r="D18" s="9">
        <v>4</v>
      </c>
      <c r="E18" s="9">
        <v>4</v>
      </c>
    </row>
    <row r="19" spans="1:5" ht="21.95" customHeight="1" x14ac:dyDescent="0.3">
      <c r="A19" s="12" t="s">
        <v>25</v>
      </c>
      <c r="B19" s="8" t="s">
        <v>26</v>
      </c>
      <c r="C19" s="9">
        <v>198770</v>
      </c>
      <c r="D19" s="9">
        <v>198770</v>
      </c>
      <c r="E19" s="9">
        <v>198770</v>
      </c>
    </row>
    <row r="20" spans="1:5" ht="25.5" x14ac:dyDescent="0.3">
      <c r="A20" s="9" t="s">
        <v>28</v>
      </c>
      <c r="B20" s="8" t="s">
        <v>2</v>
      </c>
      <c r="C20" s="9">
        <f>128479+17718</f>
        <v>146197</v>
      </c>
      <c r="D20" s="9">
        <f t="shared" ref="D20:E20" si="0">128479+17718</f>
        <v>146197</v>
      </c>
      <c r="E20" s="9">
        <f t="shared" si="0"/>
        <v>146197</v>
      </c>
    </row>
    <row r="21" spans="1:5" x14ac:dyDescent="0.3">
      <c r="A21" s="12" t="s">
        <v>4</v>
      </c>
      <c r="B21" s="13" t="s">
        <v>3</v>
      </c>
      <c r="C21" s="9">
        <v>35.200000000000003</v>
      </c>
      <c r="D21" s="9">
        <v>35.200000000000003</v>
      </c>
      <c r="E21" s="9">
        <v>35.200000000000003</v>
      </c>
    </row>
    <row r="22" spans="1:5" ht="21.95" customHeight="1" x14ac:dyDescent="0.3">
      <c r="A22" s="12" t="s">
        <v>25</v>
      </c>
      <c r="B22" s="8" t="s">
        <v>26</v>
      </c>
      <c r="C22" s="9">
        <v>304164</v>
      </c>
      <c r="D22" s="9">
        <v>304164</v>
      </c>
      <c r="E22" s="9">
        <v>304164</v>
      </c>
    </row>
    <row r="23" spans="1:5" ht="39" x14ac:dyDescent="0.3">
      <c r="A23" s="16" t="s">
        <v>24</v>
      </c>
      <c r="B23" s="8" t="s">
        <v>2</v>
      </c>
      <c r="C23" s="9">
        <v>9207</v>
      </c>
      <c r="D23" s="9">
        <v>9207</v>
      </c>
      <c r="E23" s="9">
        <v>9207</v>
      </c>
    </row>
    <row r="24" spans="1:5" x14ac:dyDescent="0.3">
      <c r="A24" s="12" t="s">
        <v>4</v>
      </c>
      <c r="B24" s="13" t="s">
        <v>3</v>
      </c>
      <c r="C24" s="9">
        <v>6.5</v>
      </c>
      <c r="D24" s="9">
        <v>6.5</v>
      </c>
      <c r="E24" s="9">
        <v>6.5</v>
      </c>
    </row>
    <row r="25" spans="1:5" ht="21.95" customHeight="1" x14ac:dyDescent="0.3">
      <c r="A25" s="12" t="s">
        <v>25</v>
      </c>
      <c r="B25" s="8" t="s">
        <v>26</v>
      </c>
      <c r="C25" s="9">
        <v>118038</v>
      </c>
      <c r="D25" s="9">
        <v>118038</v>
      </c>
      <c r="E25" s="9">
        <v>118038</v>
      </c>
    </row>
    <row r="26" spans="1:5" ht="25.5" x14ac:dyDescent="0.3">
      <c r="A26" s="9" t="s">
        <v>22</v>
      </c>
      <c r="B26" s="8" t="s">
        <v>2</v>
      </c>
      <c r="C26" s="9">
        <v>14934</v>
      </c>
      <c r="D26" s="9">
        <v>14934</v>
      </c>
      <c r="E26" s="9">
        <v>14934</v>
      </c>
    </row>
    <row r="27" spans="1:5" x14ac:dyDescent="0.3">
      <c r="A27" s="12" t="s">
        <v>4</v>
      </c>
      <c r="B27" s="13" t="s">
        <v>3</v>
      </c>
      <c r="C27" s="9">
        <v>22.5</v>
      </c>
      <c r="D27" s="9">
        <v>22.5</v>
      </c>
      <c r="E27" s="9">
        <v>22.5</v>
      </c>
    </row>
    <row r="28" spans="1:5" ht="21.95" customHeight="1" x14ac:dyDescent="0.3">
      <c r="A28" s="12" t="s">
        <v>25</v>
      </c>
      <c r="B28" s="8" t="s">
        <v>26</v>
      </c>
      <c r="C28" s="9">
        <v>55311</v>
      </c>
      <c r="D28" s="9">
        <v>55311</v>
      </c>
      <c r="E28" s="9">
        <v>55311</v>
      </c>
    </row>
    <row r="29" spans="1:5" ht="25.5" x14ac:dyDescent="0.3">
      <c r="A29" s="7" t="s">
        <v>5</v>
      </c>
      <c r="B29" s="8" t="s">
        <v>2</v>
      </c>
      <c r="C29" s="17">
        <v>11610</v>
      </c>
      <c r="D29" s="17">
        <v>11610</v>
      </c>
      <c r="E29" s="17">
        <v>11610</v>
      </c>
    </row>
    <row r="30" spans="1:5" ht="36.75" x14ac:dyDescent="0.3">
      <c r="A30" s="14" t="s">
        <v>6</v>
      </c>
      <c r="B30" s="8" t="s">
        <v>2</v>
      </c>
      <c r="C30" s="17">
        <v>3268</v>
      </c>
      <c r="D30" s="17">
        <v>3268</v>
      </c>
      <c r="E30" s="17">
        <v>3268</v>
      </c>
    </row>
    <row r="31" spans="1:5" ht="32.25" customHeight="1" x14ac:dyDescent="0.3">
      <c r="A31" s="14" t="s">
        <v>7</v>
      </c>
      <c r="B31" s="8" t="s">
        <v>2</v>
      </c>
      <c r="C31" s="17">
        <v>1330.9</v>
      </c>
      <c r="D31" s="17">
        <v>1330.9</v>
      </c>
      <c r="E31" s="17">
        <v>1330.9</v>
      </c>
    </row>
    <row r="32" spans="1:5" ht="36.75" x14ac:dyDescent="0.3">
      <c r="A32" s="14" t="s">
        <v>8</v>
      </c>
      <c r="B32" s="8" t="s">
        <v>2</v>
      </c>
      <c r="C32" s="17">
        <v>2224.6</v>
      </c>
      <c r="D32" s="17">
        <v>2224.6</v>
      </c>
      <c r="E32" s="17">
        <v>2224.6</v>
      </c>
    </row>
    <row r="33" spans="1:5" ht="51" customHeight="1" x14ac:dyDescent="0.3">
      <c r="A33" s="14" t="s">
        <v>9</v>
      </c>
      <c r="B33" s="8" t="s">
        <v>2</v>
      </c>
      <c r="C33" s="17">
        <v>2811</v>
      </c>
      <c r="D33" s="17">
        <v>2811</v>
      </c>
      <c r="E33" s="17">
        <v>2811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2022-01-25T05:15:30Z</dcterms:modified>
</cp:coreProperties>
</file>